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0_ЕЖЕГОДНЫЙ_ОТЧЕТ_оценка эфф. ОМСУ\2024\Сайт ЗАТО\"/>
    </mc:Choice>
  </mc:AlternateContent>
  <bookViews>
    <workbookView xWindow="0" yWindow="0" windowWidth="23040" windowHeight="9360"/>
  </bookViews>
  <sheets>
    <sheet name="Показатели" sheetId="1" r:id="rId1"/>
  </sheets>
  <definedNames>
    <definedName name="_xlnm.Print_Titles" localSheetId="0">Показатели!$5:$6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I19" i="1" s="1"/>
  <c r="H18" i="1"/>
  <c r="I18" i="1" s="1"/>
  <c r="H17" i="1"/>
  <c r="I17" i="1" s="1"/>
</calcChain>
</file>

<file path=xl/sharedStrings.xml><?xml version="1.0" encoding="utf-8"?>
<sst xmlns="http://schemas.openxmlformats.org/spreadsheetml/2006/main" count="212" uniqueCount="136">
  <si>
    <t>ПОКАЗАТЕЛИ</t>
  </si>
  <si>
    <t>оценки эффективности деятельности органов местного самоуправления ЗАТО Северск Томской области</t>
  </si>
  <si>
    <t>№ п/п</t>
  </si>
  <si>
    <t>Наименование показателя</t>
  </si>
  <si>
    <t>Единица измерения</t>
  </si>
  <si>
    <t>Отчетные данные</t>
  </si>
  <si>
    <t>Планируемые показатели</t>
  </si>
  <si>
    <t>2022</t>
  </si>
  <si>
    <t>2023</t>
  </si>
  <si>
    <t>2024</t>
  </si>
  <si>
    <t>2025</t>
  </si>
  <si>
    <t>Экономическое развитие</t>
  </si>
  <si>
    <t>1.</t>
  </si>
  <si>
    <t>Число субъектов малого и среднего предпринимательства в расчете на 10 тыс. человек населения</t>
  </si>
  <si>
    <t>единиц</t>
  </si>
  <si>
    <t/>
  </si>
  <si>
    <t>2.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</si>
  <si>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</si>
  <si>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процентов</t>
  </si>
  <si>
    <t>3.</t>
  </si>
  <si>
    <t>Объем инвестиций в основной капитал (за исключением бюджетных средств) в расчете на 1 жителя</t>
  </si>
  <si>
    <t>рублей</t>
  </si>
  <si>
    <t>4.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</si>
  <si>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</si>
  <si>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5.</t>
  </si>
  <si>
    <t>Доля прибыльных сельскохозяйственных организаций в общем их числе</t>
  </si>
  <si>
    <t>6.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</si>
  <si>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</si>
  <si>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7.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</si>
  <si>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</si>
  <si>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8.</t>
  </si>
  <si>
    <t>Среднемесячная номинальная начисленная заработная плата работников:</t>
  </si>
  <si>
    <t>крупных и средних предприятий и некоммерческих организаций</t>
  </si>
  <si>
    <t>муниципальных дошкольных образовательных учреждений</t>
  </si>
  <si>
    <t>муниципальныx общеобразовательных учреждений:</t>
  </si>
  <si>
    <t>учителей муниципальныx общеобразовательных учреждений</t>
  </si>
  <si>
    <t>работников муниципальных учреждений культуры и искусства</t>
  </si>
  <si>
    <t>работников муниципальных учреждений физической культуры и спорта</t>
  </si>
  <si>
    <t>Дошкольное образование</t>
  </si>
  <si>
    <t>9.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</si>
  <si>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</si>
  <si>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10.</t>
  </si>
  <si>
    <t>Доля детей в возрасте 1 - 6 лет, состоящих на учете для определения в муниципальные дошкольные образовательные учреждения, в общей численности детей в возрасте 1 - 6 лет</t>
  </si>
  <si>
    <t>11.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</si>
  <si>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</si>
  <si>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Общее и дополнительное образование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</si>
  <si>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</si>
  <si>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13.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</si>
  <si>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</si>
  <si>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14.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</si>
  <si>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</si>
  <si>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15.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</si>
  <si>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</si>
  <si>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16.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</si>
  <si>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</si>
  <si>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17.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</si>
  <si>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</si>
  <si>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тыс. рублей</t>
  </si>
  <si>
    <t>18.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</si>
  <si>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</si>
  <si>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Культура</t>
  </si>
  <si>
    <t>19.</t>
  </si>
  <si>
    <t>Уровень фактической обеспеченности учреждениями культуры от нормативной потребности:</t>
  </si>
  <si>
    <t>клубами и учреждениями клубного типа</t>
  </si>
  <si>
    <t>библиотеками</t>
  </si>
  <si>
    <t>парками культуры и отдыха</t>
  </si>
  <si>
    <t>20.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</si>
  <si>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</si>
  <si>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21.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</si>
  <si>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</si>
  <si>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Физическая культура и спорт</t>
  </si>
  <si>
    <t>22.</t>
  </si>
  <si>
    <t>Доля населения, систематически занимающегося физической культурой и спортом</t>
  </si>
  <si>
    <t>Доля обучающихся, систематически занимающихся физической культурой и спортом, в общей численности обучающихся</t>
  </si>
  <si>
    <t>процент</t>
  </si>
  <si>
    <t>Жилищное строительство и обеспечение граждан жильем</t>
  </si>
  <si>
    <t>23.</t>
  </si>
  <si>
    <t>Общая площадь жилых помещений, приходящаяся в среднем на одного жителя - всего</t>
  </si>
  <si>
    <t>кв. метров</t>
  </si>
  <si>
    <t>в том числе введенная в действие за год</t>
  </si>
  <si>
    <t>кв.метров</t>
  </si>
  <si>
    <t>24.</t>
  </si>
  <si>
    <t>Площадь земельных участков, предоставленных для строительства в расчете на 10 тыс. человек населения - всего</t>
  </si>
  <si>
    <t>га                           на 10 тыс. чел.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</si>
  <si>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 в расчете на 10 тыс. человек населения</t>
  </si>
  <si>
    <t>25.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</si>
  <si>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</si>
  <si>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объектов жилищного строительства - в течение 3 лет</t>
  </si>
  <si>
    <t>иных объектов капитального строительства - в течение 5 лет</t>
  </si>
  <si>
    <t>Жилищно-коммунальное хозяйство</t>
  </si>
  <si>
    <t>26.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</si>
  <si>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</si>
  <si>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27.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</si>
  <si>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</si>
  <si>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28.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</si>
  <si>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</si>
  <si>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29.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</si>
  <si>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</si>
  <si>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Организация муниципального управления</t>
  </si>
  <si>
    <t>30.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</si>
  <si>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</si>
  <si>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31.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</si>
  <si>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года, по полной учетной стоимости)</t>
  </si>
  <si>
    <t>32.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</si>
  <si>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</si>
  <si>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33.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</si>
  <si>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</si>
  <si>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34.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</si>
  <si>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</si>
  <si>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35.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</si>
  <si>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</si>
  <si>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да-1/нет-0</t>
  </si>
  <si>
    <t>36.</t>
  </si>
  <si>
    <t>Удовлетворенность населения деятельностью органов местного самоуправления городского округа (муниципального района)</t>
  </si>
  <si>
    <t>процентов числа опрошенных</t>
  </si>
  <si>
    <t>37.</t>
  </si>
  <si>
    <t>Среднегодовая численность постоянного населения</t>
  </si>
  <si>
    <t>тыс. человек</t>
  </si>
  <si>
    <t>Энергосбережение и повышение энергетической эффективности</t>
  </si>
  <si>
    <t>38.</t>
  </si>
  <si>
    <t>Удельная величина потребления энергетических ресурсов в многоквартирных домах:</t>
  </si>
  <si>
    <t>электрическая энергия</t>
  </si>
  <si>
    <t>кВт. ч на 1 проживающего</t>
  </si>
  <si>
    <t>тепловая энергия</t>
  </si>
  <si>
    <t>Гкал на 1 кв. метр общей площади</t>
  </si>
  <si>
    <t>горячая вода</t>
  </si>
  <si>
    <t>куб. метров на 1 проживающего</t>
  </si>
  <si>
    <t>холодная вода</t>
  </si>
  <si>
    <t>природный газ</t>
  </si>
  <si>
    <t>39.</t>
  </si>
  <si>
    <t>Удельная величина потребления энергетических ресурсов муниципальными бюджетными учреждениями:</t>
  </si>
  <si>
    <t>кВт. ч на 1 человека населения</t>
  </si>
  <si>
    <t>куб. метров на 1 человека населения</t>
  </si>
  <si>
    <t>23.1.</t>
  </si>
  <si>
    <t>40.</t>
  </si>
  <si>
    <t>Приложение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</si>
</sst>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9" x14ac:knownFonts="1">
    <font>
      <sz val="8"/>
      <name val="Arial"/>
      <family val="2"/>
      <charset val="204"/>
    </font>
    <font>
      <sz val="8"/>
      <name val="Arial"/>
      <family val="2"/>
      <charset val="204"/>
    </font>
    <font>
      <u/>
      <sz val="11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sz val="9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"/>
      <family val="2"/>
      <charset val="204"/>
    </font>
    <font>
      <b/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35">
    <xf numFmtId="0" fontId="0" fillId="0" borderId="0" xfId="0"/>
    <xf numFmtId="0" fontId="4" fillId="2" borderId="0" xfId="0" applyFont="1" applyFill="1" applyAlignment="1" applyProtection="1">
      <alignment horizontal="center" vertical="top"/>
      <protection locked="0"/>
    </xf>
    <xf numFmtId="0" fontId="4" fillId="2" borderId="0" xfId="0" applyFont="1" applyFill="1" applyProtection="1">
      <protection locked="0"/>
    </xf>
    <xf numFmtId="49" fontId="2" fillId="2" borderId="0" xfId="0" applyNumberFormat="1" applyFont="1" applyFill="1" applyAlignment="1">
      <alignment horizontal="lef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 applyProtection="1">
      <alignment horizontal="center" vertical="top"/>
      <protection locked="0"/>
    </xf>
    <xf numFmtId="0" fontId="3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vertical="top"/>
      <protection locked="0"/>
    </xf>
    <xf numFmtId="0" fontId="4" fillId="2" borderId="0" xfId="0" applyFont="1" applyFill="1" applyAlignment="1" applyProtection="1">
      <alignment vertical="top"/>
      <protection locked="0"/>
    </xf>
    <xf numFmtId="0" fontId="4" fillId="2" borderId="0" xfId="0" applyFont="1" applyFill="1" applyBorder="1" applyAlignment="1" applyProtection="1">
      <alignment vertical="top"/>
      <protection locked="0"/>
    </xf>
    <xf numFmtId="0" fontId="4" fillId="2" borderId="1" xfId="0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Protection="1">
      <protection locked="0"/>
    </xf>
    <xf numFmtId="0" fontId="4" fillId="2" borderId="0" xfId="0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horizontal="center" vertical="center"/>
    </xf>
    <xf numFmtId="2" fontId="4" fillId="2" borderId="1" xfId="1" applyNumberFormat="1" applyFont="1" applyFill="1" applyBorder="1" applyAlignment="1">
      <alignment horizontal="center" vertical="center" wrapText="1"/>
    </xf>
    <xf numFmtId="2" fontId="4" fillId="2" borderId="1" xfId="1" applyNumberFormat="1" applyFont="1" applyFill="1" applyBorder="1" applyAlignment="1">
      <alignment horizontal="center" vertical="center"/>
    </xf>
    <xf numFmtId="4" fontId="4" fillId="2" borderId="1" xfId="1" applyNumberFormat="1" applyFont="1" applyFill="1" applyBorder="1" applyAlignment="1">
      <alignment horizontal="center" vertical="center"/>
    </xf>
    <xf numFmtId="4" fontId="4" fillId="2" borderId="4" xfId="1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 applyProtection="1">
      <alignment horizontal="center" vertical="center"/>
      <protection locked="0"/>
    </xf>
    <xf numFmtId="164" fontId="4" fillId="2" borderId="1" xfId="1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78"/>
  <sheetViews>
    <sheetView tabSelected="1" zoomScale="95" zoomScaleNormal="95" zoomScaleSheetLayoutView="73" workbookViewId="0">
      <selection activeCell="L5" sqref="L5"/>
    </sheetView>
  </sheetViews>
  <sheetFormatPr defaultColWidth="11.85546875" defaultRowHeight="14.4" customHeight="1" x14ac:dyDescent="0.25"/>
  <cols>
    <col min="1" max="1" width="7.28515625" style="1" customWidth="1"/>
    <col min="2" max="2" width="85.140625" style="8" customWidth="1"/>
    <col min="3" max="3" width="18.85546875" style="6" customWidth="1"/>
    <col min="4" max="9" width="17.5703125" style="2" customWidth="1"/>
    <col min="10" max="16384" width="11.85546875" style="2"/>
  </cols>
  <sheetData>
    <row r="1" spans="1:9" ht="25.2" customHeight="1" x14ac:dyDescent="0.25">
      <c r="A1" s="3"/>
      <c r="C1" s="5"/>
      <c r="D1" s="1"/>
      <c r="E1" s="1"/>
      <c r="G1" s="12"/>
      <c r="I1" s="8" t="s">
        <v>135</v>
      </c>
    </row>
    <row r="2" spans="1:9" ht="13.8" customHeight="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9" ht="16.2" customHeight="1" x14ac:dyDescent="0.25">
      <c r="A3" s="29" t="s">
        <v>1</v>
      </c>
      <c r="B3" s="29"/>
      <c r="C3" s="29"/>
      <c r="D3" s="29"/>
      <c r="E3" s="29"/>
      <c r="F3" s="29"/>
      <c r="G3" s="29"/>
      <c r="H3" s="29"/>
      <c r="I3" s="29"/>
    </row>
    <row r="4" spans="1:9" ht="14.4" customHeight="1" x14ac:dyDescent="0.25">
      <c r="A4" s="13"/>
      <c r="B4" s="9"/>
      <c r="C4" s="7"/>
      <c r="D4" s="9"/>
      <c r="E4" s="9"/>
      <c r="F4" s="9"/>
      <c r="G4" s="9"/>
      <c r="H4" s="9"/>
      <c r="I4" s="9"/>
    </row>
    <row r="5" spans="1:9" ht="15.75" customHeight="1" x14ac:dyDescent="0.25">
      <c r="A5" s="30" t="s">
        <v>2</v>
      </c>
      <c r="B5" s="30" t="s">
        <v>3</v>
      </c>
      <c r="C5" s="31" t="s">
        <v>4</v>
      </c>
      <c r="D5" s="32" t="s">
        <v>5</v>
      </c>
      <c r="E5" s="33"/>
      <c r="F5" s="33"/>
      <c r="G5" s="32" t="s">
        <v>6</v>
      </c>
      <c r="H5" s="33"/>
      <c r="I5" s="34"/>
    </row>
    <row r="6" spans="1:9" ht="28.8" customHeight="1" x14ac:dyDescent="0.25">
      <c r="A6" s="30"/>
      <c r="B6" s="30" t="s">
        <v>3</v>
      </c>
      <c r="C6" s="31" t="s">
        <v>4</v>
      </c>
      <c r="D6" s="14" t="s">
        <v>7</v>
      </c>
      <c r="E6" s="14" t="s">
        <v>8</v>
      </c>
      <c r="F6" s="14" t="s">
        <v>9</v>
      </c>
      <c r="G6" s="14" t="s">
        <v>10</v>
      </c>
      <c r="H6" s="14">
        <v>2026</v>
      </c>
      <c r="I6" s="14">
        <v>2027</v>
      </c>
    </row>
    <row r="7" spans="1:9" ht="20.399999999999999" customHeight="1" x14ac:dyDescent="0.25">
      <c r="A7" s="26" t="s">
        <v>11</v>
      </c>
      <c r="B7" s="27"/>
      <c r="C7" s="27"/>
      <c r="D7" s="27"/>
      <c r="E7" s="27"/>
      <c r="F7" s="27"/>
      <c r="G7" s="27"/>
      <c r="H7" s="27"/>
      <c r="I7" s="28"/>
    </row>
    <row r="8" spans="1:9" ht="29.4" customHeight="1" x14ac:dyDescent="0.25">
      <c r="A8" s="15" t="s">
        <v>12</v>
      </c>
      <c r="B8" s="10" t="s">
        <v>13</v>
      </c>
      <c r="C8" s="11" t="s">
        <v>14</v>
      </c>
      <c r="D8" s="16">
        <v>291.55896247437397</v>
      </c>
      <c r="E8" s="16">
        <v>302.78349592768279</v>
      </c>
      <c r="F8" s="16">
        <v>318.52</v>
      </c>
      <c r="G8" s="16">
        <v>321.5</v>
      </c>
      <c r="H8" s="16">
        <v>323.85000000000002</v>
      </c>
      <c r="I8" s="16">
        <v>327.19</v>
      </c>
    </row>
    <row r="9" spans="1:9" ht="58.2" customHeight="1" x14ac:dyDescent="0.25">
      <c r="A9" s="15" t="s">
        <v>16</v>
      </c>
      <c r="B9" s="10" t="s">
        <v>17</v>
      </c>
      <c r="C9" s="11" t="s">
        <v>18</v>
      </c>
      <c r="D9" s="16">
        <v>44</v>
      </c>
      <c r="E9" s="16">
        <v>44.2</v>
      </c>
      <c r="F9" s="16">
        <v>44.8</v>
      </c>
      <c r="G9" s="16">
        <v>45</v>
      </c>
      <c r="H9" s="16">
        <v>45.3</v>
      </c>
      <c r="I9" s="16">
        <v>45.5</v>
      </c>
    </row>
    <row r="10" spans="1:9" ht="29.4" customHeight="1" x14ac:dyDescent="0.25">
      <c r="A10" s="15" t="s">
        <v>19</v>
      </c>
      <c r="B10" s="10" t="s">
        <v>20</v>
      </c>
      <c r="C10" s="11" t="s">
        <v>21</v>
      </c>
      <c r="D10" s="16">
        <v>157672.4</v>
      </c>
      <c r="E10" s="16">
        <v>232802.1</v>
      </c>
      <c r="F10" s="16">
        <v>415974.3</v>
      </c>
      <c r="G10" s="16">
        <v>495249.15</v>
      </c>
      <c r="H10" s="16">
        <v>417747.71</v>
      </c>
      <c r="I10" s="16">
        <v>332321.32</v>
      </c>
    </row>
    <row r="11" spans="1:9" ht="44.4" customHeight="1" x14ac:dyDescent="0.25">
      <c r="A11" s="15" t="s">
        <v>22</v>
      </c>
      <c r="B11" s="10" t="s">
        <v>23</v>
      </c>
      <c r="C11" s="11" t="s">
        <v>18</v>
      </c>
      <c r="D11" s="16">
        <v>54.091892338177018</v>
      </c>
      <c r="E11" s="16">
        <v>54.107496697490085</v>
      </c>
      <c r="F11" s="17">
        <v>54.235468956406876</v>
      </c>
      <c r="G11" s="17">
        <v>54.260237780713339</v>
      </c>
      <c r="H11" s="17">
        <v>54.276750330250991</v>
      </c>
      <c r="I11" s="17">
        <v>54.301519154557468</v>
      </c>
    </row>
    <row r="12" spans="1:9" ht="31.2" customHeight="1" x14ac:dyDescent="0.25">
      <c r="A12" s="15" t="s">
        <v>24</v>
      </c>
      <c r="B12" s="10" t="s">
        <v>25</v>
      </c>
      <c r="C12" s="11" t="s">
        <v>18</v>
      </c>
      <c r="D12" s="16">
        <v>0</v>
      </c>
      <c r="E12" s="16">
        <v>0</v>
      </c>
      <c r="F12" s="17">
        <v>0</v>
      </c>
      <c r="G12" s="17">
        <v>0</v>
      </c>
      <c r="H12" s="17">
        <v>0</v>
      </c>
      <c r="I12" s="17">
        <v>0</v>
      </c>
    </row>
    <row r="13" spans="1:9" ht="54.6" customHeight="1" x14ac:dyDescent="0.25">
      <c r="A13" s="15" t="s">
        <v>26</v>
      </c>
      <c r="B13" s="10" t="s">
        <v>27</v>
      </c>
      <c r="C13" s="11" t="s">
        <v>18</v>
      </c>
      <c r="D13" s="16">
        <v>30.601792573623559</v>
      </c>
      <c r="E13" s="16">
        <v>25.568425568425567</v>
      </c>
      <c r="F13" s="18">
        <v>25.303370786516854</v>
      </c>
      <c r="G13" s="18">
        <v>23.95505617977528</v>
      </c>
      <c r="H13" s="18">
        <v>22.606741573033705</v>
      </c>
      <c r="I13" s="18">
        <v>21.258426966292134</v>
      </c>
    </row>
    <row r="14" spans="1:9" ht="69" customHeight="1" x14ac:dyDescent="0.25">
      <c r="A14" s="15" t="s">
        <v>28</v>
      </c>
      <c r="B14" s="10" t="s">
        <v>29</v>
      </c>
      <c r="C14" s="11" t="s">
        <v>18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</row>
    <row r="15" spans="1:9" ht="28.2" customHeight="1" x14ac:dyDescent="0.25">
      <c r="A15" s="15" t="s">
        <v>30</v>
      </c>
      <c r="B15" s="10" t="s">
        <v>31</v>
      </c>
      <c r="C15" s="11" t="s">
        <v>15</v>
      </c>
      <c r="D15" s="16"/>
      <c r="E15" s="16"/>
      <c r="F15" s="16"/>
      <c r="G15" s="16"/>
      <c r="H15" s="16"/>
      <c r="I15" s="16"/>
    </row>
    <row r="16" spans="1:9" ht="25.95" customHeight="1" x14ac:dyDescent="0.25">
      <c r="A16" s="15" t="s">
        <v>15</v>
      </c>
      <c r="B16" s="10" t="s">
        <v>32</v>
      </c>
      <c r="C16" s="11" t="s">
        <v>21</v>
      </c>
      <c r="D16" s="16">
        <v>58164.9</v>
      </c>
      <c r="E16" s="16">
        <v>66208.399999999994</v>
      </c>
      <c r="F16" s="16">
        <v>77578.100000000006</v>
      </c>
      <c r="G16" s="16">
        <v>82465.520300000004</v>
      </c>
      <c r="H16" s="16">
        <v>85351.813510499996</v>
      </c>
      <c r="I16" s="16">
        <v>88083.071542835998</v>
      </c>
    </row>
    <row r="17" spans="1:9" ht="25.95" customHeight="1" x14ac:dyDescent="0.25">
      <c r="A17" s="15" t="s">
        <v>15</v>
      </c>
      <c r="B17" s="10" t="s">
        <v>33</v>
      </c>
      <c r="C17" s="11" t="s">
        <v>21</v>
      </c>
      <c r="D17" s="16">
        <v>33424.5</v>
      </c>
      <c r="E17" s="16">
        <v>39938.699999999997</v>
      </c>
      <c r="F17" s="16">
        <v>48955.3</v>
      </c>
      <c r="G17" s="16">
        <v>53277.4</v>
      </c>
      <c r="H17" s="16">
        <f>G17</f>
        <v>53277.4</v>
      </c>
      <c r="I17" s="16">
        <f t="shared" ref="I17:I19" si="0">H17</f>
        <v>53277.4</v>
      </c>
    </row>
    <row r="18" spans="1:9" ht="25.95" customHeight="1" x14ac:dyDescent="0.25">
      <c r="A18" s="15" t="s">
        <v>15</v>
      </c>
      <c r="B18" s="10" t="s">
        <v>34</v>
      </c>
      <c r="C18" s="11" t="s">
        <v>21</v>
      </c>
      <c r="D18" s="16">
        <v>45578.8</v>
      </c>
      <c r="E18" s="16">
        <v>54503.8</v>
      </c>
      <c r="F18" s="16">
        <v>62314.400000000001</v>
      </c>
      <c r="G18" s="16">
        <v>67544.100000000006</v>
      </c>
      <c r="H18" s="16">
        <f t="shared" ref="H18:H19" si="1">G18</f>
        <v>67544.100000000006</v>
      </c>
      <c r="I18" s="16">
        <f t="shared" si="0"/>
        <v>67544.100000000006</v>
      </c>
    </row>
    <row r="19" spans="1:9" ht="25.95" customHeight="1" x14ac:dyDescent="0.25">
      <c r="A19" s="15" t="s">
        <v>15</v>
      </c>
      <c r="B19" s="10" t="s">
        <v>35</v>
      </c>
      <c r="C19" s="11" t="s">
        <v>21</v>
      </c>
      <c r="D19" s="16">
        <v>45454.9</v>
      </c>
      <c r="E19" s="16">
        <v>54410.2</v>
      </c>
      <c r="F19" s="16">
        <v>62927</v>
      </c>
      <c r="G19" s="16">
        <v>68208.100000000006</v>
      </c>
      <c r="H19" s="16">
        <f t="shared" si="1"/>
        <v>68208.100000000006</v>
      </c>
      <c r="I19" s="16">
        <f t="shared" si="0"/>
        <v>68208.100000000006</v>
      </c>
    </row>
    <row r="20" spans="1:9" ht="25.95" customHeight="1" x14ac:dyDescent="0.25">
      <c r="A20" s="15" t="s">
        <v>15</v>
      </c>
      <c r="B20" s="10" t="s">
        <v>36</v>
      </c>
      <c r="C20" s="11" t="s">
        <v>21</v>
      </c>
      <c r="D20" s="16">
        <v>38057.9</v>
      </c>
      <c r="E20" s="16">
        <v>46622.5</v>
      </c>
      <c r="F20" s="16">
        <v>55487</v>
      </c>
      <c r="G20" s="16">
        <v>59054.1</v>
      </c>
      <c r="H20" s="16">
        <v>59054.1</v>
      </c>
      <c r="I20" s="16">
        <v>59054.1</v>
      </c>
    </row>
    <row r="21" spans="1:9" ht="29.4" customHeight="1" x14ac:dyDescent="0.25">
      <c r="A21" s="15" t="s">
        <v>15</v>
      </c>
      <c r="B21" s="10" t="s">
        <v>37</v>
      </c>
      <c r="C21" s="11" t="s">
        <v>21</v>
      </c>
      <c r="D21" s="16">
        <v>37899.339999999997</v>
      </c>
      <c r="E21" s="16">
        <v>44883.268356075379</v>
      </c>
      <c r="F21" s="16">
        <v>52887.199999999997</v>
      </c>
      <c r="G21" s="16">
        <v>52887.199999999997</v>
      </c>
      <c r="H21" s="16">
        <v>52887.199999999997</v>
      </c>
      <c r="I21" s="16">
        <v>52887.199999999997</v>
      </c>
    </row>
    <row r="22" spans="1:9" ht="20.399999999999999" customHeight="1" x14ac:dyDescent="0.25">
      <c r="A22" s="26" t="s">
        <v>38</v>
      </c>
      <c r="B22" s="27"/>
      <c r="C22" s="27"/>
      <c r="D22" s="27"/>
      <c r="E22" s="27"/>
      <c r="F22" s="27"/>
      <c r="G22" s="27"/>
      <c r="H22" s="27"/>
      <c r="I22" s="28"/>
    </row>
    <row r="23" spans="1:9" ht="60.6" customHeight="1" x14ac:dyDescent="0.25">
      <c r="A23" s="15" t="s">
        <v>39</v>
      </c>
      <c r="B23" s="10" t="s">
        <v>40</v>
      </c>
      <c r="C23" s="11" t="s">
        <v>18</v>
      </c>
      <c r="D23" s="16">
        <v>78.780561424690603</v>
      </c>
      <c r="E23" s="16">
        <v>68.7</v>
      </c>
      <c r="F23" s="16">
        <v>70.02720435269643</v>
      </c>
      <c r="G23" s="16">
        <v>74.257425742574256</v>
      </c>
      <c r="H23" s="16">
        <v>81.823495032144947</v>
      </c>
      <c r="I23" s="16">
        <v>86.602671118530878</v>
      </c>
    </row>
    <row r="24" spans="1:9" ht="45" customHeight="1" x14ac:dyDescent="0.25">
      <c r="A24" s="15" t="s">
        <v>41</v>
      </c>
      <c r="B24" s="10" t="s">
        <v>42</v>
      </c>
      <c r="C24" s="11" t="s">
        <v>18</v>
      </c>
      <c r="D24" s="16">
        <v>5.750075460307877</v>
      </c>
      <c r="E24" s="16">
        <v>2.3912417170844136</v>
      </c>
      <c r="F24" s="25">
        <v>2.1123379740758521</v>
      </c>
      <c r="G24" s="25">
        <v>2.1</v>
      </c>
      <c r="H24" s="25">
        <v>2.1</v>
      </c>
      <c r="I24" s="25">
        <v>2.09</v>
      </c>
    </row>
    <row r="25" spans="1:9" ht="60" customHeight="1" x14ac:dyDescent="0.25">
      <c r="A25" s="15" t="s">
        <v>43</v>
      </c>
      <c r="B25" s="10" t="s">
        <v>44</v>
      </c>
      <c r="C25" s="11" t="s">
        <v>18</v>
      </c>
      <c r="D25" s="16">
        <v>0</v>
      </c>
      <c r="E25" s="16">
        <v>0</v>
      </c>
      <c r="F25" s="16">
        <v>35</v>
      </c>
      <c r="G25" s="16">
        <v>35</v>
      </c>
      <c r="H25" s="16">
        <v>15</v>
      </c>
      <c r="I25" s="16">
        <v>0</v>
      </c>
    </row>
    <row r="26" spans="1:9" ht="20.399999999999999" customHeight="1" x14ac:dyDescent="0.25">
      <c r="A26" s="26" t="s">
        <v>45</v>
      </c>
      <c r="B26" s="27"/>
      <c r="C26" s="27"/>
      <c r="D26" s="27"/>
      <c r="E26" s="27"/>
      <c r="F26" s="27"/>
      <c r="G26" s="27"/>
      <c r="H26" s="27"/>
      <c r="I26" s="28"/>
    </row>
    <row r="27" spans="1:9" ht="60.6" customHeight="1" x14ac:dyDescent="0.25">
      <c r="A27" s="15" t="s">
        <v>47</v>
      </c>
      <c r="B27" s="10" t="s">
        <v>46</v>
      </c>
      <c r="C27" s="11" t="s">
        <v>18</v>
      </c>
      <c r="D27" s="16">
        <v>0.87412587412587439</v>
      </c>
      <c r="E27" s="16">
        <v>0</v>
      </c>
      <c r="F27" s="16">
        <v>0.57034220532319391</v>
      </c>
      <c r="G27" s="16">
        <v>0</v>
      </c>
      <c r="H27" s="16">
        <v>0</v>
      </c>
      <c r="I27" s="16">
        <v>0</v>
      </c>
    </row>
    <row r="28" spans="1:9" ht="45.6" customHeight="1" x14ac:dyDescent="0.25">
      <c r="A28" s="15" t="s">
        <v>49</v>
      </c>
      <c r="B28" s="10" t="s">
        <v>48</v>
      </c>
      <c r="C28" s="11" t="s">
        <v>18</v>
      </c>
      <c r="D28" s="16">
        <v>91.1111111111111</v>
      </c>
      <c r="E28" s="19">
        <v>91.13</v>
      </c>
      <c r="F28" s="19">
        <v>92.564122841702925</v>
      </c>
      <c r="G28" s="19">
        <v>92.953473045999729</v>
      </c>
      <c r="H28" s="19">
        <v>93.694213786740477</v>
      </c>
      <c r="I28" s="19">
        <v>93.694213786740477</v>
      </c>
    </row>
    <row r="29" spans="1:9" ht="60" customHeight="1" x14ac:dyDescent="0.25">
      <c r="A29" s="15" t="s">
        <v>51</v>
      </c>
      <c r="B29" s="10" t="s">
        <v>50</v>
      </c>
      <c r="C29" s="11" t="s">
        <v>18</v>
      </c>
      <c r="D29" s="16">
        <v>55.555555555555557</v>
      </c>
      <c r="E29" s="20">
        <v>55.555555555555557</v>
      </c>
      <c r="F29" s="20">
        <v>50</v>
      </c>
      <c r="G29" s="20">
        <v>44.444444444444443</v>
      </c>
      <c r="H29" s="20">
        <v>33.333333333333329</v>
      </c>
      <c r="I29" s="20">
        <v>33.333333333333329</v>
      </c>
    </row>
    <row r="30" spans="1:9" ht="32.4" customHeight="1" x14ac:dyDescent="0.25">
      <c r="A30" s="15" t="s">
        <v>53</v>
      </c>
      <c r="B30" s="10" t="s">
        <v>52</v>
      </c>
      <c r="C30" s="11" t="s">
        <v>18</v>
      </c>
      <c r="D30" s="16">
        <v>69.265662444368374</v>
      </c>
      <c r="E30" s="16">
        <v>73.395113732097727</v>
      </c>
      <c r="F30" s="16">
        <v>73.804485823106219</v>
      </c>
      <c r="G30" s="16">
        <v>74.851587369870089</v>
      </c>
      <c r="H30" s="16">
        <v>74.646185709354512</v>
      </c>
      <c r="I30" s="16">
        <v>75.010902747492366</v>
      </c>
    </row>
    <row r="31" spans="1:9" ht="58.8" customHeight="1" x14ac:dyDescent="0.25">
      <c r="A31" s="15" t="s">
        <v>55</v>
      </c>
      <c r="B31" s="10" t="s">
        <v>54</v>
      </c>
      <c r="C31" s="11" t="s">
        <v>18</v>
      </c>
      <c r="D31" s="16">
        <v>1.9000342348510784</v>
      </c>
      <c r="E31" s="19">
        <v>1.84</v>
      </c>
      <c r="F31" s="19">
        <v>1.599661447312738</v>
      </c>
      <c r="G31" s="19">
        <v>1.6088789469155984</v>
      </c>
      <c r="H31" s="19">
        <v>1.6223679668622715</v>
      </c>
      <c r="I31" s="19">
        <v>1.439162668992586</v>
      </c>
    </row>
    <row r="32" spans="1:9" ht="44.4" customHeight="1" x14ac:dyDescent="0.25">
      <c r="A32" s="15" t="s">
        <v>58</v>
      </c>
      <c r="B32" s="10" t="s">
        <v>56</v>
      </c>
      <c r="C32" s="11" t="s">
        <v>57</v>
      </c>
      <c r="D32" s="16">
        <v>19.683408892763733</v>
      </c>
      <c r="E32" s="16">
        <v>20.225695386702849</v>
      </c>
      <c r="F32" s="16">
        <v>21.921901070194657</v>
      </c>
      <c r="G32" s="16">
        <v>23.969907539715894</v>
      </c>
      <c r="H32" s="16">
        <v>15.717528788770279</v>
      </c>
      <c r="I32" s="16">
        <v>16.51247205177776</v>
      </c>
    </row>
    <row r="33" spans="1:9" ht="60.6" customHeight="1" x14ac:dyDescent="0.25">
      <c r="A33" s="15" t="s">
        <v>61</v>
      </c>
      <c r="B33" s="10" t="s">
        <v>59</v>
      </c>
      <c r="C33" s="11" t="s">
        <v>18</v>
      </c>
      <c r="D33" s="16">
        <v>153.75153751537516</v>
      </c>
      <c r="E33" s="16">
        <v>143.5416218541622</v>
      </c>
      <c r="F33" s="16">
        <v>145.90836441129463</v>
      </c>
      <c r="G33" s="16">
        <v>144.94270805458925</v>
      </c>
      <c r="H33" s="16">
        <v>145.47314027344171</v>
      </c>
      <c r="I33" s="16">
        <v>147.0971986184968</v>
      </c>
    </row>
    <row r="34" spans="1:9" ht="21" customHeight="1" x14ac:dyDescent="0.25">
      <c r="A34" s="26" t="s">
        <v>60</v>
      </c>
      <c r="B34" s="27"/>
      <c r="C34" s="27"/>
      <c r="D34" s="27"/>
      <c r="E34" s="27"/>
      <c r="F34" s="27"/>
      <c r="G34" s="27"/>
      <c r="H34" s="27"/>
      <c r="I34" s="28"/>
    </row>
    <row r="35" spans="1:9" ht="31.2" customHeight="1" x14ac:dyDescent="0.25">
      <c r="A35" s="15" t="s">
        <v>66</v>
      </c>
      <c r="B35" s="10" t="s">
        <v>62</v>
      </c>
      <c r="C35" s="11" t="s">
        <v>15</v>
      </c>
      <c r="D35" s="16"/>
      <c r="E35" s="16"/>
      <c r="F35" s="16"/>
      <c r="G35" s="16"/>
      <c r="H35" s="16"/>
      <c r="I35" s="16"/>
    </row>
    <row r="36" spans="1:9" ht="19.2" customHeight="1" x14ac:dyDescent="0.25">
      <c r="A36" s="15" t="s">
        <v>15</v>
      </c>
      <c r="B36" s="10" t="s">
        <v>63</v>
      </c>
      <c r="C36" s="11" t="s">
        <v>18</v>
      </c>
      <c r="D36" s="21">
        <v>200</v>
      </c>
      <c r="E36" s="21">
        <v>200</v>
      </c>
      <c r="F36" s="21">
        <v>200</v>
      </c>
      <c r="G36" s="21">
        <v>200</v>
      </c>
      <c r="H36" s="21">
        <v>200</v>
      </c>
      <c r="I36" s="21">
        <v>200</v>
      </c>
    </row>
    <row r="37" spans="1:9" ht="19.2" customHeight="1" x14ac:dyDescent="0.25">
      <c r="A37" s="15" t="s">
        <v>15</v>
      </c>
      <c r="B37" s="10" t="s">
        <v>64</v>
      </c>
      <c r="C37" s="11" t="s">
        <v>18</v>
      </c>
      <c r="D37" s="21">
        <v>42.11</v>
      </c>
      <c r="E37" s="21">
        <v>42.11</v>
      </c>
      <c r="F37" s="21">
        <v>42.11</v>
      </c>
      <c r="G37" s="21">
        <v>42.11</v>
      </c>
      <c r="H37" s="21">
        <v>42.11</v>
      </c>
      <c r="I37" s="21">
        <v>42.11</v>
      </c>
    </row>
    <row r="38" spans="1:9" ht="18.600000000000001" customHeight="1" x14ac:dyDescent="0.25">
      <c r="A38" s="15" t="s">
        <v>15</v>
      </c>
      <c r="B38" s="10" t="s">
        <v>65</v>
      </c>
      <c r="C38" s="11" t="s">
        <v>18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</row>
    <row r="39" spans="1:9" ht="45.6" customHeight="1" x14ac:dyDescent="0.25">
      <c r="A39" s="15" t="s">
        <v>68</v>
      </c>
      <c r="B39" s="10" t="s">
        <v>67</v>
      </c>
      <c r="C39" s="11" t="s">
        <v>18</v>
      </c>
      <c r="D39" s="16">
        <v>35.29</v>
      </c>
      <c r="E39" s="16">
        <v>35.29</v>
      </c>
      <c r="F39" s="16">
        <v>23.52941176470588</v>
      </c>
      <c r="G39" s="16">
        <v>23.52941176470588</v>
      </c>
      <c r="H39" s="16">
        <v>23.52941176470588</v>
      </c>
      <c r="I39" s="16">
        <v>17.647058823529413</v>
      </c>
    </row>
    <row r="40" spans="1:9" ht="60.6" customHeight="1" x14ac:dyDescent="0.25">
      <c r="A40" s="15" t="s">
        <v>71</v>
      </c>
      <c r="B40" s="10" t="s">
        <v>69</v>
      </c>
      <c r="C40" s="11" t="s">
        <v>18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</row>
    <row r="41" spans="1:9" ht="21" customHeight="1" x14ac:dyDescent="0.25">
      <c r="A41" s="26" t="s">
        <v>70</v>
      </c>
      <c r="B41" s="27"/>
      <c r="C41" s="27"/>
      <c r="D41" s="27"/>
      <c r="E41" s="27"/>
      <c r="F41" s="27"/>
      <c r="G41" s="27"/>
      <c r="H41" s="27"/>
      <c r="I41" s="28"/>
    </row>
    <row r="42" spans="1:9" ht="31.8" customHeight="1" x14ac:dyDescent="0.25">
      <c r="A42" s="15" t="s">
        <v>76</v>
      </c>
      <c r="B42" s="10" t="s">
        <v>72</v>
      </c>
      <c r="C42" s="11" t="s">
        <v>18</v>
      </c>
      <c r="D42" s="16">
        <v>55.052608187360505</v>
      </c>
      <c r="E42" s="16">
        <v>55.2</v>
      </c>
      <c r="F42" s="16">
        <v>62.995756372498278</v>
      </c>
      <c r="G42" s="16">
        <v>63.885442514474775</v>
      </c>
      <c r="H42" s="16">
        <v>64.151316532941564</v>
      </c>
      <c r="I42" s="16">
        <v>64.454756819083983</v>
      </c>
    </row>
    <row r="43" spans="1:9" ht="30.6" customHeight="1" x14ac:dyDescent="0.25">
      <c r="A43" s="15" t="s">
        <v>133</v>
      </c>
      <c r="B43" s="10" t="s">
        <v>73</v>
      </c>
      <c r="C43" s="11" t="s">
        <v>74</v>
      </c>
      <c r="D43" s="16">
        <v>100.38</v>
      </c>
      <c r="E43" s="16">
        <v>94.62</v>
      </c>
      <c r="F43" s="16">
        <v>94.836538461538467</v>
      </c>
      <c r="G43" s="16">
        <v>95.809255572281842</v>
      </c>
      <c r="H43" s="16">
        <v>97.254399369054084</v>
      </c>
      <c r="I43" s="16">
        <v>97.97160243407707</v>
      </c>
    </row>
    <row r="44" spans="1:9" ht="19.2" customHeight="1" x14ac:dyDescent="0.25">
      <c r="A44" s="26" t="s">
        <v>75</v>
      </c>
      <c r="B44" s="27"/>
      <c r="C44" s="27"/>
      <c r="D44" s="27"/>
      <c r="E44" s="27"/>
      <c r="F44" s="27"/>
      <c r="G44" s="27"/>
      <c r="H44" s="27"/>
      <c r="I44" s="28"/>
    </row>
    <row r="45" spans="1:9" ht="29.4" customHeight="1" x14ac:dyDescent="0.25">
      <c r="A45" s="15" t="s">
        <v>81</v>
      </c>
      <c r="B45" s="10" t="s">
        <v>77</v>
      </c>
      <c r="C45" s="11" t="s">
        <v>78</v>
      </c>
      <c r="D45" s="16">
        <v>23.8</v>
      </c>
      <c r="E45" s="16">
        <v>24.1</v>
      </c>
      <c r="F45" s="22">
        <v>24.275651392632525</v>
      </c>
      <c r="G45" s="18">
        <v>24.46</v>
      </c>
      <c r="H45" s="18">
        <v>24.76</v>
      </c>
      <c r="I45" s="18">
        <v>24.92</v>
      </c>
    </row>
    <row r="46" spans="1:9" ht="13.8" customHeight="1" x14ac:dyDescent="0.25">
      <c r="A46" s="15" t="s">
        <v>15</v>
      </c>
      <c r="B46" s="10" t="s">
        <v>79</v>
      </c>
      <c r="C46" s="11" t="s">
        <v>80</v>
      </c>
      <c r="D46" s="23">
        <v>0.06</v>
      </c>
      <c r="E46" s="23">
        <v>0.16413607878245298</v>
      </c>
      <c r="F46" s="18">
        <v>0.1603234501347709</v>
      </c>
      <c r="G46" s="18">
        <v>6.3603227551388392E-2</v>
      </c>
      <c r="H46" s="18">
        <v>0.2231367583212735</v>
      </c>
      <c r="I46" s="18">
        <v>9.0711175616836004E-2</v>
      </c>
    </row>
    <row r="47" spans="1:9" ht="30" customHeight="1" x14ac:dyDescent="0.25">
      <c r="A47" s="15" t="s">
        <v>85</v>
      </c>
      <c r="B47" s="10" t="s">
        <v>82</v>
      </c>
      <c r="C47" s="11" t="s">
        <v>83</v>
      </c>
      <c r="D47" s="16">
        <v>0.03</v>
      </c>
      <c r="E47" s="16">
        <v>0.91</v>
      </c>
      <c r="F47" s="16">
        <v>8.0862533692722376E-3</v>
      </c>
      <c r="G47" s="16">
        <v>1.9013703570140641</v>
      </c>
      <c r="H47" s="16">
        <v>8.1403762662807522E-3</v>
      </c>
      <c r="I47" s="16">
        <v>8.1640058055152398E-3</v>
      </c>
    </row>
    <row r="48" spans="1:9" ht="57.6" customHeight="1" x14ac:dyDescent="0.25">
      <c r="A48" s="15" t="s">
        <v>15</v>
      </c>
      <c r="B48" s="10" t="s">
        <v>84</v>
      </c>
      <c r="C48" s="11" t="s">
        <v>83</v>
      </c>
      <c r="D48" s="16">
        <v>1.9609590872599995E-2</v>
      </c>
      <c r="E48" s="16">
        <v>8.0572963294538946E-2</v>
      </c>
      <c r="F48" s="16">
        <v>0</v>
      </c>
      <c r="G48" s="16">
        <v>1.89</v>
      </c>
      <c r="H48" s="16">
        <v>0</v>
      </c>
      <c r="I48" s="16">
        <v>0</v>
      </c>
    </row>
    <row r="49" spans="1:9" ht="70.2" customHeight="1" x14ac:dyDescent="0.25">
      <c r="A49" s="15" t="s">
        <v>90</v>
      </c>
      <c r="B49" s="10" t="s">
        <v>86</v>
      </c>
      <c r="C49" s="11" t="s">
        <v>15</v>
      </c>
      <c r="D49" s="16"/>
      <c r="E49" s="16"/>
      <c r="F49" s="16"/>
      <c r="G49" s="16"/>
      <c r="H49" s="16"/>
      <c r="I49" s="16"/>
    </row>
    <row r="50" spans="1:9" ht="21" customHeight="1" x14ac:dyDescent="0.25">
      <c r="A50" s="15" t="s">
        <v>15</v>
      </c>
      <c r="B50" s="10" t="s">
        <v>87</v>
      </c>
      <c r="C50" s="11" t="s">
        <v>78</v>
      </c>
      <c r="D50" s="16">
        <v>19041</v>
      </c>
      <c r="E50" s="16">
        <v>19041</v>
      </c>
      <c r="F50" s="24">
        <v>19041</v>
      </c>
      <c r="G50" s="24">
        <v>19041</v>
      </c>
      <c r="H50" s="24">
        <v>19041</v>
      </c>
      <c r="I50" s="24">
        <v>19041</v>
      </c>
    </row>
    <row r="51" spans="1:9" ht="21" customHeight="1" x14ac:dyDescent="0.25">
      <c r="A51" s="15" t="s">
        <v>15</v>
      </c>
      <c r="B51" s="10" t="s">
        <v>88</v>
      </c>
      <c r="C51" s="11" t="s">
        <v>78</v>
      </c>
      <c r="D51" s="16">
        <v>2389</v>
      </c>
      <c r="E51" s="16">
        <v>2389</v>
      </c>
      <c r="F51" s="24">
        <v>2389</v>
      </c>
      <c r="G51" s="24">
        <v>2389</v>
      </c>
      <c r="H51" s="24">
        <v>2389</v>
      </c>
      <c r="I51" s="24">
        <v>2389</v>
      </c>
    </row>
    <row r="52" spans="1:9" ht="21" customHeight="1" x14ac:dyDescent="0.25">
      <c r="A52" s="26" t="s">
        <v>89</v>
      </c>
      <c r="B52" s="27"/>
      <c r="C52" s="27"/>
      <c r="D52" s="27"/>
      <c r="E52" s="27"/>
      <c r="F52" s="27"/>
      <c r="G52" s="27"/>
      <c r="H52" s="27"/>
      <c r="I52" s="28"/>
    </row>
    <row r="53" spans="1:9" ht="70.2" customHeight="1" x14ac:dyDescent="0.25">
      <c r="A53" s="15" t="s">
        <v>92</v>
      </c>
      <c r="B53" s="10" t="s">
        <v>91</v>
      </c>
      <c r="C53" s="11" t="s">
        <v>18</v>
      </c>
      <c r="D53" s="16">
        <v>100</v>
      </c>
      <c r="E53" s="16">
        <v>100</v>
      </c>
      <c r="F53" s="16">
        <v>100</v>
      </c>
      <c r="G53" s="16">
        <v>100</v>
      </c>
      <c r="H53" s="16">
        <v>100</v>
      </c>
      <c r="I53" s="16">
        <v>100</v>
      </c>
    </row>
    <row r="54" spans="1:9" ht="153.6" customHeight="1" x14ac:dyDescent="0.25">
      <c r="A54" s="15" t="s">
        <v>94</v>
      </c>
      <c r="B54" s="10" t="s">
        <v>93</v>
      </c>
      <c r="C54" s="11" t="s">
        <v>18</v>
      </c>
      <c r="D54" s="16">
        <v>75</v>
      </c>
      <c r="E54" s="16">
        <v>72.727272727272734</v>
      </c>
      <c r="F54" s="16">
        <v>70</v>
      </c>
      <c r="G54" s="16">
        <v>70</v>
      </c>
      <c r="H54" s="16">
        <v>70</v>
      </c>
      <c r="I54" s="16">
        <v>70</v>
      </c>
    </row>
    <row r="55" spans="1:9" ht="33.6" customHeight="1" x14ac:dyDescent="0.25">
      <c r="A55" s="15" t="s">
        <v>96</v>
      </c>
      <c r="B55" s="10" t="s">
        <v>95</v>
      </c>
      <c r="C55" s="11" t="s">
        <v>18</v>
      </c>
      <c r="D55" s="16">
        <v>100</v>
      </c>
      <c r="E55" s="16">
        <v>100</v>
      </c>
      <c r="F55" s="16">
        <v>100</v>
      </c>
      <c r="G55" s="16">
        <v>100</v>
      </c>
      <c r="H55" s="16">
        <v>100</v>
      </c>
      <c r="I55" s="16">
        <v>100</v>
      </c>
    </row>
    <row r="56" spans="1:9" ht="45" customHeight="1" x14ac:dyDescent="0.25">
      <c r="A56" s="15" t="s">
        <v>99</v>
      </c>
      <c r="B56" s="10" t="s">
        <v>97</v>
      </c>
      <c r="C56" s="11" t="s">
        <v>18</v>
      </c>
      <c r="D56" s="16">
        <v>6.6817667044167619</v>
      </c>
      <c r="E56" s="16">
        <v>6.3437139561707028</v>
      </c>
      <c r="F56" s="16">
        <v>8.25</v>
      </c>
      <c r="G56" s="16">
        <v>8.25</v>
      </c>
      <c r="H56" s="16">
        <v>8.25</v>
      </c>
      <c r="I56" s="16">
        <v>8.25</v>
      </c>
    </row>
    <row r="57" spans="1:9" ht="21" customHeight="1" x14ac:dyDescent="0.25">
      <c r="A57" s="26" t="s">
        <v>98</v>
      </c>
      <c r="B57" s="27"/>
      <c r="C57" s="27"/>
      <c r="D57" s="27"/>
      <c r="E57" s="27"/>
      <c r="F57" s="27"/>
      <c r="G57" s="27"/>
      <c r="H57" s="27"/>
      <c r="I57" s="28"/>
    </row>
    <row r="58" spans="1:9" ht="58.2" customHeight="1" x14ac:dyDescent="0.25">
      <c r="A58" s="15" t="s">
        <v>101</v>
      </c>
      <c r="B58" s="10" t="s">
        <v>100</v>
      </c>
      <c r="C58" s="11" t="s">
        <v>18</v>
      </c>
      <c r="D58" s="16">
        <v>27.42592078074318</v>
      </c>
      <c r="E58" s="16">
        <v>26.551027597481664</v>
      </c>
      <c r="F58" s="16">
        <v>25.807285622639764</v>
      </c>
      <c r="G58" s="16">
        <v>25.783488820785166</v>
      </c>
      <c r="H58" s="16">
        <v>39.791342099167927</v>
      </c>
      <c r="I58" s="16">
        <v>42.78977026097926</v>
      </c>
    </row>
    <row r="59" spans="1:9" ht="61.8" customHeight="1" x14ac:dyDescent="0.25">
      <c r="A59" s="15" t="s">
        <v>103</v>
      </c>
      <c r="B59" s="10" t="s">
        <v>102</v>
      </c>
      <c r="C59" s="11" t="s">
        <v>18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</row>
    <row r="60" spans="1:9" ht="47.4" customHeight="1" x14ac:dyDescent="0.25">
      <c r="A60" s="15" t="s">
        <v>105</v>
      </c>
      <c r="B60" s="10" t="s">
        <v>104</v>
      </c>
      <c r="C60" s="11" t="s">
        <v>57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</row>
    <row r="61" spans="1:9" ht="59.4" customHeight="1" x14ac:dyDescent="0.25">
      <c r="A61" s="15" t="s">
        <v>107</v>
      </c>
      <c r="B61" s="10" t="s">
        <v>106</v>
      </c>
      <c r="C61" s="11" t="s">
        <v>18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</row>
    <row r="62" spans="1:9" ht="45.6" customHeight="1" x14ac:dyDescent="0.25">
      <c r="A62" s="15" t="s">
        <v>109</v>
      </c>
      <c r="B62" s="10" t="s">
        <v>108</v>
      </c>
      <c r="C62" s="11" t="s">
        <v>21</v>
      </c>
      <c r="D62" s="16">
        <v>3712.3389785185846</v>
      </c>
      <c r="E62" s="16">
        <v>4148.0690951400693</v>
      </c>
      <c r="F62" s="16">
        <v>4461.1874213836472</v>
      </c>
      <c r="G62" s="16">
        <v>5077.4384240894333</v>
      </c>
      <c r="H62" s="16">
        <v>4074.7343523878435</v>
      </c>
      <c r="I62" s="16">
        <v>4114.6702648766332</v>
      </c>
    </row>
    <row r="63" spans="1:9" ht="44.4" customHeight="1" x14ac:dyDescent="0.25">
      <c r="A63" s="15" t="s">
        <v>112</v>
      </c>
      <c r="B63" s="10" t="s">
        <v>110</v>
      </c>
      <c r="C63" s="11" t="s">
        <v>111</v>
      </c>
      <c r="D63" s="16">
        <v>1</v>
      </c>
      <c r="E63" s="16">
        <v>1</v>
      </c>
      <c r="F63" s="16">
        <v>1</v>
      </c>
      <c r="G63" s="16">
        <v>1</v>
      </c>
      <c r="H63" s="16">
        <v>1</v>
      </c>
      <c r="I63" s="16">
        <v>1</v>
      </c>
    </row>
    <row r="64" spans="1:9" ht="39.6" customHeight="1" x14ac:dyDescent="0.25">
      <c r="A64" s="15" t="s">
        <v>115</v>
      </c>
      <c r="B64" s="10" t="s">
        <v>113</v>
      </c>
      <c r="C64" s="11" t="s">
        <v>114</v>
      </c>
      <c r="D64" s="16">
        <v>45.51</v>
      </c>
      <c r="E64" s="16">
        <v>51.32</v>
      </c>
      <c r="F64" s="16">
        <v>53.9</v>
      </c>
      <c r="G64" s="16">
        <v>54</v>
      </c>
      <c r="H64" s="16">
        <v>54.2</v>
      </c>
      <c r="I64" s="16">
        <v>54.5</v>
      </c>
    </row>
    <row r="65" spans="1:9" ht="25.8" customHeight="1" x14ac:dyDescent="0.25">
      <c r="A65" s="15" t="s">
        <v>119</v>
      </c>
      <c r="B65" s="10" t="s">
        <v>116</v>
      </c>
      <c r="C65" s="11" t="s">
        <v>117</v>
      </c>
      <c r="D65" s="16">
        <v>112.19</v>
      </c>
      <c r="E65" s="16">
        <v>111.7</v>
      </c>
      <c r="F65" s="16">
        <v>111.3</v>
      </c>
      <c r="G65" s="16">
        <v>110.92</v>
      </c>
      <c r="H65" s="16">
        <v>110.56</v>
      </c>
      <c r="I65" s="16">
        <v>110.24</v>
      </c>
    </row>
    <row r="66" spans="1:9" ht="23.4" customHeight="1" x14ac:dyDescent="0.25">
      <c r="A66" s="26" t="s">
        <v>118</v>
      </c>
      <c r="B66" s="27"/>
      <c r="C66" s="27"/>
      <c r="D66" s="27"/>
      <c r="E66" s="27"/>
      <c r="F66" s="27"/>
      <c r="G66" s="27"/>
      <c r="H66" s="27"/>
      <c r="I66" s="28"/>
    </row>
    <row r="67" spans="1:9" ht="36.6" customHeight="1" x14ac:dyDescent="0.25">
      <c r="A67" s="15" t="s">
        <v>129</v>
      </c>
      <c r="B67" s="10" t="s">
        <v>120</v>
      </c>
      <c r="C67" s="11" t="s">
        <v>15</v>
      </c>
      <c r="D67" s="16"/>
      <c r="E67" s="16"/>
      <c r="F67" s="16"/>
      <c r="G67" s="16"/>
      <c r="H67" s="16"/>
      <c r="I67" s="16"/>
    </row>
    <row r="68" spans="1:9" ht="26.25" customHeight="1" x14ac:dyDescent="0.25">
      <c r="A68" s="15" t="s">
        <v>15</v>
      </c>
      <c r="B68" s="10" t="s">
        <v>121</v>
      </c>
      <c r="C68" s="4" t="s">
        <v>122</v>
      </c>
      <c r="D68" s="16">
        <v>878.9</v>
      </c>
      <c r="E68" s="16">
        <v>899.79138676727712</v>
      </c>
      <c r="F68" s="16">
        <v>899.83794975614239</v>
      </c>
      <c r="G68" s="16">
        <v>899.88589307076472</v>
      </c>
      <c r="H68" s="16">
        <v>899.94110610103985</v>
      </c>
      <c r="I68" s="16">
        <v>899.94110610103985</v>
      </c>
    </row>
    <row r="69" spans="1:9" ht="36.75" customHeight="1" x14ac:dyDescent="0.25">
      <c r="A69" s="15" t="s">
        <v>15</v>
      </c>
      <c r="B69" s="10" t="s">
        <v>123</v>
      </c>
      <c r="C69" s="4" t="s">
        <v>124</v>
      </c>
      <c r="D69" s="16">
        <v>0.24999999999999997</v>
      </c>
      <c r="E69" s="16">
        <v>0.25069842497841233</v>
      </c>
      <c r="F69" s="16">
        <v>0.25505743473237452</v>
      </c>
      <c r="G69" s="16">
        <v>0.25484011290441561</v>
      </c>
      <c r="H69" s="16">
        <v>0.25382950390640036</v>
      </c>
      <c r="I69" s="16">
        <v>0.25305037793039942</v>
      </c>
    </row>
    <row r="70" spans="1:9" ht="26.25" customHeight="1" x14ac:dyDescent="0.25">
      <c r="A70" s="15" t="s">
        <v>15</v>
      </c>
      <c r="B70" s="10" t="s">
        <v>125</v>
      </c>
      <c r="C70" s="4" t="s">
        <v>126</v>
      </c>
      <c r="D70" s="16">
        <v>17.600000000000001</v>
      </c>
      <c r="E70" s="16">
        <v>17.682064967332291</v>
      </c>
      <c r="F70" s="16">
        <v>17.586902364958132</v>
      </c>
      <c r="G70" s="16">
        <v>18.348164258765067</v>
      </c>
      <c r="H70" s="16">
        <v>18.348164258765067</v>
      </c>
      <c r="I70" s="16">
        <v>18.348164258765067</v>
      </c>
    </row>
    <row r="71" spans="1:9" ht="26.25" customHeight="1" x14ac:dyDescent="0.25">
      <c r="A71" s="15" t="s">
        <v>15</v>
      </c>
      <c r="B71" s="10" t="s">
        <v>127</v>
      </c>
      <c r="C71" s="4" t="s">
        <v>126</v>
      </c>
      <c r="D71" s="16">
        <v>35.85</v>
      </c>
      <c r="E71" s="16">
        <v>36.431213766448884</v>
      </c>
      <c r="F71" s="16">
        <v>36.385957485966685</v>
      </c>
      <c r="G71" s="16">
        <v>36.385957485966685</v>
      </c>
      <c r="H71" s="16">
        <v>36.385957485966685</v>
      </c>
      <c r="I71" s="16">
        <v>36.385957485966685</v>
      </c>
    </row>
    <row r="72" spans="1:9" ht="26.25" customHeight="1" x14ac:dyDescent="0.25">
      <c r="A72" s="15" t="s">
        <v>15</v>
      </c>
      <c r="B72" s="10" t="s">
        <v>128</v>
      </c>
      <c r="C72" s="4" t="s">
        <v>126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</row>
    <row r="73" spans="1:9" ht="34.200000000000003" customHeight="1" x14ac:dyDescent="0.25">
      <c r="A73" s="15" t="s">
        <v>134</v>
      </c>
      <c r="B73" s="10" t="s">
        <v>130</v>
      </c>
      <c r="C73" s="11" t="s">
        <v>15</v>
      </c>
      <c r="D73" s="16"/>
      <c r="E73" s="16"/>
      <c r="F73" s="16"/>
      <c r="G73" s="16"/>
      <c r="H73" s="16"/>
      <c r="I73" s="16"/>
    </row>
    <row r="74" spans="1:9" ht="36.75" customHeight="1" x14ac:dyDescent="0.25">
      <c r="A74" s="15" t="s">
        <v>15</v>
      </c>
      <c r="B74" s="10" t="s">
        <v>121</v>
      </c>
      <c r="C74" s="4" t="s">
        <v>131</v>
      </c>
      <c r="D74" s="16">
        <v>105.23</v>
      </c>
      <c r="E74" s="16">
        <v>96.134288272157562</v>
      </c>
      <c r="F74" s="16">
        <v>96.480098831985629</v>
      </c>
      <c r="G74" s="16">
        <v>96.810629282365667</v>
      </c>
      <c r="H74" s="16">
        <v>97.125859261939226</v>
      </c>
      <c r="I74" s="16">
        <v>97.407474600870842</v>
      </c>
    </row>
    <row r="75" spans="1:9" ht="36.75" customHeight="1" x14ac:dyDescent="0.25">
      <c r="A75" s="15" t="s">
        <v>15</v>
      </c>
      <c r="B75" s="10" t="s">
        <v>123</v>
      </c>
      <c r="C75" s="4" t="s">
        <v>124</v>
      </c>
      <c r="D75" s="16">
        <v>0.21</v>
      </c>
      <c r="E75" s="16">
        <v>0.21491515331944031</v>
      </c>
      <c r="F75" s="16">
        <v>0.2166110449538553</v>
      </c>
      <c r="G75" s="16">
        <v>0.2159456088121465</v>
      </c>
      <c r="H75" s="16">
        <v>0.2159456088121465</v>
      </c>
      <c r="I75" s="16">
        <v>0.2159456088121465</v>
      </c>
    </row>
    <row r="76" spans="1:9" ht="36.75" customHeight="1" x14ac:dyDescent="0.25">
      <c r="A76" s="15" t="s">
        <v>15</v>
      </c>
      <c r="B76" s="10" t="s">
        <v>125</v>
      </c>
      <c r="C76" s="4" t="s">
        <v>132</v>
      </c>
      <c r="D76" s="16">
        <v>0.89</v>
      </c>
      <c r="E76" s="16">
        <v>0.95613249776186204</v>
      </c>
      <c r="F76" s="16">
        <v>0.95297394429469906</v>
      </c>
      <c r="G76" s="16">
        <v>0.96334294987378288</v>
      </c>
      <c r="H76" s="16">
        <v>0.9664797395079594</v>
      </c>
      <c r="I76" s="16">
        <v>0.96928519593613938</v>
      </c>
    </row>
    <row r="77" spans="1:9" ht="36.75" customHeight="1" x14ac:dyDescent="0.25">
      <c r="A77" s="15" t="s">
        <v>15</v>
      </c>
      <c r="B77" s="10" t="s">
        <v>127</v>
      </c>
      <c r="C77" s="4" t="s">
        <v>132</v>
      </c>
      <c r="D77" s="16">
        <v>1.77</v>
      </c>
      <c r="E77" s="16">
        <v>1.7708146821844226</v>
      </c>
      <c r="F77" s="16">
        <v>1.7734950584007187</v>
      </c>
      <c r="G77" s="16">
        <v>1.7669816083663901</v>
      </c>
      <c r="H77" s="16">
        <v>1.7709162445730824</v>
      </c>
      <c r="I77" s="16">
        <v>1.7760567851959361</v>
      </c>
    </row>
    <row r="78" spans="1:9" ht="36.75" customHeight="1" x14ac:dyDescent="0.25">
      <c r="A78" s="15" t="s">
        <v>15</v>
      </c>
      <c r="B78" s="10" t="s">
        <v>128</v>
      </c>
      <c r="C78" s="4" t="s">
        <v>132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</row>
  </sheetData>
  <mergeCells count="16">
    <mergeCell ref="A7:I7"/>
    <mergeCell ref="A22:I22"/>
    <mergeCell ref="A26:I26"/>
    <mergeCell ref="A34:I34"/>
    <mergeCell ref="A2:I2"/>
    <mergeCell ref="A3:I3"/>
    <mergeCell ref="A5:A6"/>
    <mergeCell ref="B5:B6"/>
    <mergeCell ref="C5:C6"/>
    <mergeCell ref="D5:F5"/>
    <mergeCell ref="G5:I5"/>
    <mergeCell ref="A66:I66"/>
    <mergeCell ref="A41:I41"/>
    <mergeCell ref="A52:I52"/>
    <mergeCell ref="A57:I57"/>
    <mergeCell ref="A44:I44"/>
  </mergeCells>
  <printOptions horizontalCentered="1"/>
  <pageMargins left="0" right="0" top="1.1811023622047245" bottom="0.39370078740157483" header="0.39370078740157483" footer="0.27559055118110237"/>
  <pageSetup paperSize="9" scale="80" orientation="landscape" r:id="rId1"/>
  <headerFooter>
    <oddFooter>&amp;C&amp;"Arial"&amp;10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Показатели</vt:lpstr>
      <vt:lpstr>Показатели!Заголовки_для_печати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Розина И.В.</dc:creator>
  <cp:lastModifiedBy>Розина И.В.</cp:lastModifiedBy>
  <cp:lastPrinted>2025-05-27T06:46:04Z</cp:lastPrinted>
  <dcterms:created xsi:type="dcterms:W3CDTF">2025-05-13T03:38:32Z</dcterms:created>
  <dcterms:modified xsi:type="dcterms:W3CDTF">2025-05-27T10:18:23Z</dcterms:modified>
</cp:coreProperties>
</file>